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504D9C06-ADEA-4052-AA6C-B550FD6C6FE6}"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<sst xmlns="http://schemas.openxmlformats.org/spreadsheetml/2006/main" count="726" uniqueCount="426">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</sst>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125</v>
      </c>
      <c r="B10" s="178"/>
      <c r="C10" s="184" t="str">
        <f>VLOOKUP(A10,listado,2,0)</f>
        <v>G. CONSULTORÍA TI Y CIBERSEGURIDAD</v>
      </c>
      <c r="D10" s="184"/>
      <c r="E10" s="184"/>
      <c r="F10" s="184"/>
      <c r="G10" s="184" t="str">
        <f>VLOOKUP(A10,listado,3,0)</f>
        <v>Experto/a 2</v>
      </c>
      <c r="H10" s="184"/>
      <c r="I10" s="189" t="str">
        <f>VLOOKUP(A10,listado,4,0)</f>
        <v>Consultor/a PMO Servicios Digitales de Salud</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K360guju/Cita9ruYWt08On0FQyvHT0z0fNh2f/6MrgPBFLOd18lsAgYE4667lIUpICDZ5OhAgacBKRBkmp5xg==" saltValue="XoP7I4P87SyEVxwphqIth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2026-05-28T07:59:29Z</dcterms:modified>
</cp:coreProperties>
</file>